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655" windowHeight="7935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<sst xmlns="http://schemas.openxmlformats.org/spreadsheetml/2006/main" count="27" uniqueCount="26">
  <si>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GRADES</t>
  </si>
  <si>
    <t>FONCTIONS</t>
  </si>
  <si>
    <t>Montant de référence de la partie F</t>
  </si>
  <si>
    <t>Coefficient multiplicateur</t>
  </si>
  <si>
    <t>Montant total de la partie F</t>
  </si>
  <si>
    <t>1. chef de bureau, chef de mission, chef de projet, chef de cabinet</t>
  </si>
  <si>
    <t>2. adjoint au chef de bureau</t>
  </si>
  <si>
    <t>chef de section</t>
  </si>
  <si>
    <t>chargé de mission (autre) - chargé d'études juridiques ou budgétaires</t>
  </si>
  <si>
    <t xml:space="preserve">Attaché </t>
  </si>
  <si>
    <t xml:space="preserve">1. Fonctions à fortes responsabilités                                                                                                                                        chef de bureau                                                                                        </t>
  </si>
  <si>
    <t>chargé de mission (autre) - chargé d'études juridiques ou budgétaires - contrôleur de gestion</t>
  </si>
  <si>
    <t>2.Fonctions impliquant l'encadrement d'une équipe                                                                                                                  adjoint au chef de bureau</t>
  </si>
  <si>
    <t>Attaché                             principal</t>
  </si>
  <si>
    <t>2. Fonctions impliquant l'encadrement d'une équipe                                                                                                              adjoint à un chef de bureau</t>
  </si>
  <si>
    <t>chargé de mission (autre) - chargé d'études juridiques ou budgétaires - contrôleur de gestion - adjoint à un chef de section</t>
  </si>
  <si>
    <t>TMO 2010</t>
  </si>
  <si>
    <t xml:space="preserve">Cotation pour 2011 des fonctions exercées par les attachés en administration centrale                                                </t>
  </si>
  <si>
    <t xml:space="preserve">   et à la préfecture de police</t>
  </si>
  <si>
    <t>CAIOM</t>
  </si>
  <si>
    <t>3. Fonctions nécessitant un niveau d'expertise ou de technicité important ou exigeant- niveau 2                                                                                                                                                         chargé de mission auprès d'un directeur ou d'un sous-directeur</t>
  </si>
  <si>
    <t>4. Fonctions nécessitant un niveau d'expertise ou de technicité important ou exigeant - niveau 1                                                                                                                              chargé de mission auprès d'un directeur ou d'un sous-directeur</t>
  </si>
  <si>
    <t>3. Fonctions nécessitant un niveau d'expertise ou de technicité important ou exigeant                                                                                                                              chargé de mission auprès d'un directeur ou d'un sous directeur</t>
  </si>
  <si>
    <t xml:space="preserve">1. Fonctions à fortes responsabilités ou avec un niveau d'encadrement ou de technicité important ou exigeant.                                                                                                                                                                                                   chef de bureau                                         </t>
  </si>
  <si>
    <t>total    2010</t>
  </si>
  <si>
    <t>Art 10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</si>
</sst>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9" fillId="33" borderId="14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wrapText="1"/>
    </xf>
    <xf numFmtId="0" fontId="38" fillId="33" borderId="13" xfId="0" applyFont="1" applyFill="1" applyBorder="1" applyAlignment="1">
      <alignment wrapText="1"/>
    </xf>
    <xf numFmtId="0" fontId="38" fillId="33" borderId="15" xfId="0" applyFont="1" applyFill="1" applyBorder="1" applyAlignment="1">
      <alignment wrapText="1"/>
    </xf>
    <xf numFmtId="0" fontId="38" fillId="33" borderId="16" xfId="0" applyFont="1" applyFill="1" applyBorder="1" applyAlignment="1">
      <alignment wrapText="1"/>
    </xf>
    <xf numFmtId="0" fontId="38" fillId="33" borderId="0" xfId="0" applyFont="1" applyFill="1" applyBorder="1" applyAlignment="1">
      <alignment wrapText="1"/>
    </xf>
    <xf numFmtId="0" fontId="41" fillId="0" borderId="0" xfId="0" applyFont="1" applyAlignment="1">
      <alignment horizontal="center"/>
    </xf>
    <xf numFmtId="0" fontId="39" fillId="33" borderId="14" xfId="0" applyFont="1" applyFill="1" applyBorder="1" applyAlignment="1">
      <alignment wrapText="1"/>
    </xf>
    <xf numFmtId="0" fontId="39" fillId="0" borderId="17" xfId="0" applyFont="1" applyBorder="1" applyAlignment="1">
      <alignment wrapText="1"/>
    </xf>
    <xf numFmtId="0" fontId="39" fillId="0" borderId="18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2" fontId="41" fillId="0" borderId="0" xfId="0" applyNumberFormat="1" applyFont="1" applyAlignment="1">
      <alignment horizontal="center"/>
    </xf>
    <xf numFmtId="2" fontId="38" fillId="33" borderId="13" xfId="0" applyNumberFormat="1" applyFont="1" applyFill="1" applyBorder="1" applyAlignment="1">
      <alignment wrapText="1"/>
    </xf>
    <xf numFmtId="0" fontId="39" fillId="0" borderId="14" xfId="0" applyFont="1" applyBorder="1" applyAlignment="1">
      <alignment vertic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/>
    </xf>
    <xf numFmtId="44" fontId="41" fillId="0" borderId="0" xfId="0" applyNumberFormat="1" applyFont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36" fillId="33" borderId="2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2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447675</xdr:colOff>
      <xdr:row>5</xdr:row>
      <xdr:rowOff>171450</xdr:rowOff>
    </xdr:to>
    <xdr:pic>
      <xdr:nvPicPr>
        <xdr:cNvPr id="1" name="Picture 1" descr="rvb_logo_cfd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5"/>
  <sheetViews>
    <sheetView tabSelected="1" zoomScalePageLayoutView="0" workbookViewId="0" topLeftCell="A3">
      <selection activeCell="J13" sqref="J13"/>
    </sheetView>
  </sheetViews>
  <sheetFormatPr defaultColWidth="11.421875" defaultRowHeight="15"/>
  <cols>
    <col min="1" max="1" width="8.28125" style="0" bestFit="1" customWidth="1"/>
    <col min="2" max="2" width="65.00390625" style="0" customWidth="1"/>
    <col min="3" max="3" width="7.421875" style="0" customWidth="1"/>
    <col min="4" max="4" width="7.57421875" style="0" customWidth="1"/>
    <col min="5" max="5" width="9.00390625" style="0" customWidth="1"/>
    <col min="6" max="6" width="13.421875" style="0" customWidth="1"/>
    <col min="7" max="8" width="12.00390625" style="0" bestFit="1" customWidth="1"/>
  </cols>
  <sheetData>
    <row r="7" spans="1:8" s="6" customFormat="1" ht="18.75">
      <c r="A7" s="24" t="s">
        <v>17</v>
      </c>
      <c r="B7" s="24"/>
      <c r="C7" s="24"/>
      <c r="D7" s="24"/>
      <c r="E7" s="24"/>
      <c r="F7" s="24"/>
      <c r="G7" s="25"/>
      <c r="H7" s="25"/>
    </row>
    <row r="8" spans="1:8" s="6" customFormat="1" ht="18.75">
      <c r="A8" s="26" t="s">
        <v>18</v>
      </c>
      <c r="B8" s="26"/>
      <c r="C8" s="26"/>
      <c r="D8" s="26"/>
      <c r="E8" s="26"/>
      <c r="F8" s="26"/>
      <c r="G8" s="26"/>
      <c r="H8" s="26"/>
    </row>
    <row r="9" spans="1:8" s="6" customFormat="1" ht="19.5" thickBot="1">
      <c r="A9" s="15"/>
      <c r="B9" s="21"/>
      <c r="C9" s="15"/>
      <c r="D9" s="15"/>
      <c r="E9" s="15"/>
      <c r="F9" s="15"/>
      <c r="G9" s="15"/>
      <c r="H9" s="15"/>
    </row>
    <row r="10" spans="3:8" ht="15.75" thickBot="1">
      <c r="C10" s="30">
        <v>2010</v>
      </c>
      <c r="D10" s="31"/>
      <c r="E10" s="32"/>
      <c r="F10" s="27">
        <v>2011</v>
      </c>
      <c r="G10" s="28"/>
      <c r="H10" s="29"/>
    </row>
    <row r="11" spans="1:8" ht="39.75" thickBot="1">
      <c r="A11" s="23" t="s">
        <v>0</v>
      </c>
      <c r="B11" s="4" t="s">
        <v>1</v>
      </c>
      <c r="C11" s="5" t="s">
        <v>16</v>
      </c>
      <c r="D11" s="4" t="s">
        <v>25</v>
      </c>
      <c r="E11" s="5" t="s">
        <v>24</v>
      </c>
      <c r="F11" s="7" t="s">
        <v>2</v>
      </c>
      <c r="G11" s="8" t="s">
        <v>3</v>
      </c>
      <c r="H11" s="9" t="s">
        <v>4</v>
      </c>
    </row>
    <row r="12" spans="1:8" ht="15.75" thickBot="1">
      <c r="A12" s="17" t="s">
        <v>19</v>
      </c>
      <c r="B12" s="1" t="s">
        <v>5</v>
      </c>
      <c r="C12" s="2">
        <v>17431</v>
      </c>
      <c r="D12" s="1">
        <v>1050</v>
      </c>
      <c r="E12" s="1">
        <f>C12+D12</f>
        <v>18481</v>
      </c>
      <c r="F12" s="10">
        <v>3500</v>
      </c>
      <c r="G12" s="11">
        <v>5.41</v>
      </c>
      <c r="H12" s="16">
        <v>18943</v>
      </c>
    </row>
    <row r="13" spans="1:8" ht="15.75" thickBot="1">
      <c r="A13" s="18"/>
      <c r="B13" s="2" t="s">
        <v>6</v>
      </c>
      <c r="C13" s="2">
        <v>17431</v>
      </c>
      <c r="D13" s="2">
        <v>700</v>
      </c>
      <c r="E13" s="1">
        <f aca="true" t="shared" si="0" ref="E13:E25">C13+D13</f>
        <v>18131</v>
      </c>
      <c r="F13" s="10">
        <v>3500</v>
      </c>
      <c r="G13" s="12">
        <v>5.31</v>
      </c>
      <c r="H13" s="16">
        <v>18584</v>
      </c>
    </row>
    <row r="14" spans="1:8" ht="42" customHeight="1" thickBot="1">
      <c r="A14" s="17" t="s">
        <v>13</v>
      </c>
      <c r="B14" s="1" t="s">
        <v>23</v>
      </c>
      <c r="C14" s="1">
        <v>16501</v>
      </c>
      <c r="D14" s="1">
        <v>1000</v>
      </c>
      <c r="E14" s="1">
        <f t="shared" si="0"/>
        <v>17501</v>
      </c>
      <c r="F14" s="10">
        <v>3200</v>
      </c>
      <c r="G14" s="11">
        <v>5.62</v>
      </c>
      <c r="H14" s="16">
        <v>17990</v>
      </c>
    </row>
    <row r="15" spans="1:8" ht="30" customHeight="1" thickBot="1">
      <c r="A15" s="19"/>
      <c r="B15" s="3" t="s">
        <v>12</v>
      </c>
      <c r="C15" s="3">
        <v>16501</v>
      </c>
      <c r="D15" s="3">
        <v>700</v>
      </c>
      <c r="E15" s="1">
        <f t="shared" si="0"/>
        <v>17201</v>
      </c>
      <c r="F15" s="13">
        <v>3200</v>
      </c>
      <c r="G15" s="14">
        <v>5.51</v>
      </c>
      <c r="H15" s="16">
        <v>17631</v>
      </c>
    </row>
    <row r="16" spans="1:8" ht="15.75" thickBot="1">
      <c r="A16" s="19"/>
      <c r="B16" s="1" t="s">
        <v>7</v>
      </c>
      <c r="C16" s="1">
        <v>16501</v>
      </c>
      <c r="D16" s="1">
        <v>450</v>
      </c>
      <c r="E16" s="1">
        <f t="shared" si="0"/>
        <v>16951</v>
      </c>
      <c r="F16" s="10">
        <v>3200</v>
      </c>
      <c r="G16" s="11">
        <v>5.43</v>
      </c>
      <c r="H16" s="16">
        <v>17375</v>
      </c>
    </row>
    <row r="17" spans="1:8" ht="39.75" thickBot="1">
      <c r="A17" s="19"/>
      <c r="B17" s="3" t="s">
        <v>22</v>
      </c>
      <c r="C17" s="3">
        <v>16501</v>
      </c>
      <c r="D17" s="3">
        <v>450</v>
      </c>
      <c r="E17" s="1">
        <f t="shared" si="0"/>
        <v>16951</v>
      </c>
      <c r="F17" s="13">
        <v>3200</v>
      </c>
      <c r="G17" s="14">
        <v>5.43</v>
      </c>
      <c r="H17" s="16">
        <v>17375</v>
      </c>
    </row>
    <row r="18" spans="1:8" ht="15.75" thickBot="1">
      <c r="A18" s="18"/>
      <c r="B18" s="1" t="s">
        <v>8</v>
      </c>
      <c r="C18" s="1">
        <v>16501</v>
      </c>
      <c r="D18" s="1">
        <v>0</v>
      </c>
      <c r="E18" s="1">
        <f t="shared" si="0"/>
        <v>16501</v>
      </c>
      <c r="F18" s="10">
        <v>3200</v>
      </c>
      <c r="G18" s="11">
        <v>5.29</v>
      </c>
      <c r="H18" s="16">
        <v>16914</v>
      </c>
    </row>
    <row r="19" spans="1:8" ht="27" thickBot="1">
      <c r="A19" s="20" t="s">
        <v>9</v>
      </c>
      <c r="B19" s="1" t="s">
        <v>10</v>
      </c>
      <c r="C19" s="1">
        <v>11801</v>
      </c>
      <c r="D19" s="1">
        <v>1000</v>
      </c>
      <c r="E19" s="1">
        <f t="shared" si="0"/>
        <v>12801</v>
      </c>
      <c r="F19" s="10">
        <v>2600</v>
      </c>
      <c r="G19" s="11">
        <v>5.07</v>
      </c>
      <c r="H19" s="16">
        <v>13172</v>
      </c>
    </row>
    <row r="20" spans="1:8" ht="30" customHeight="1" thickBot="1">
      <c r="A20" s="3"/>
      <c r="B20" s="1" t="s">
        <v>14</v>
      </c>
      <c r="C20" s="1">
        <v>11801</v>
      </c>
      <c r="D20" s="1">
        <v>700</v>
      </c>
      <c r="E20" s="1">
        <f t="shared" si="0"/>
        <v>12501</v>
      </c>
      <c r="F20" s="10">
        <v>2600</v>
      </c>
      <c r="G20" s="11">
        <v>4.93</v>
      </c>
      <c r="H20" s="16">
        <v>12814</v>
      </c>
    </row>
    <row r="21" spans="1:8" ht="16.5" customHeight="1" thickBot="1">
      <c r="A21" s="3"/>
      <c r="B21" s="1" t="s">
        <v>7</v>
      </c>
      <c r="C21" s="1">
        <v>11801</v>
      </c>
      <c r="D21" s="1">
        <v>450</v>
      </c>
      <c r="E21" s="1">
        <f t="shared" si="0"/>
        <v>12251</v>
      </c>
      <c r="F21" s="10">
        <v>2600</v>
      </c>
      <c r="G21" s="11">
        <v>4.83</v>
      </c>
      <c r="H21" s="16">
        <v>12557</v>
      </c>
    </row>
    <row r="22" spans="1:8" ht="39.75" thickBot="1">
      <c r="A22" s="3"/>
      <c r="B22" s="1" t="s">
        <v>20</v>
      </c>
      <c r="C22" s="1">
        <v>11801</v>
      </c>
      <c r="D22" s="1">
        <v>450</v>
      </c>
      <c r="E22" s="1">
        <f t="shared" si="0"/>
        <v>12251</v>
      </c>
      <c r="F22" s="10">
        <v>2600</v>
      </c>
      <c r="G22" s="11">
        <v>4.88</v>
      </c>
      <c r="H22" s="16">
        <v>12686</v>
      </c>
    </row>
    <row r="23" spans="1:8" ht="30" customHeight="1" thickBot="1">
      <c r="A23" s="3"/>
      <c r="B23" s="1" t="s">
        <v>11</v>
      </c>
      <c r="C23" s="1">
        <v>11801</v>
      </c>
      <c r="D23" s="1">
        <v>0</v>
      </c>
      <c r="E23" s="1">
        <f t="shared" si="0"/>
        <v>11801</v>
      </c>
      <c r="F23" s="10">
        <v>2600</v>
      </c>
      <c r="G23" s="22">
        <v>4.7</v>
      </c>
      <c r="H23" s="16">
        <v>12220</v>
      </c>
    </row>
    <row r="24" spans="1:8" ht="39.75" thickBot="1">
      <c r="A24" s="3"/>
      <c r="B24" s="1" t="s">
        <v>21</v>
      </c>
      <c r="C24" s="1">
        <v>11801</v>
      </c>
      <c r="D24" s="1">
        <v>450</v>
      </c>
      <c r="E24" s="1">
        <f t="shared" si="0"/>
        <v>12251</v>
      </c>
      <c r="F24" s="10">
        <v>2600</v>
      </c>
      <c r="G24" s="11">
        <v>4.83</v>
      </c>
      <c r="H24" s="16">
        <v>12557</v>
      </c>
    </row>
    <row r="25" spans="1:8" ht="30" customHeight="1" thickBot="1">
      <c r="A25" s="2"/>
      <c r="B25" s="1" t="s">
        <v>15</v>
      </c>
      <c r="C25" s="1">
        <v>11801</v>
      </c>
      <c r="D25" s="1">
        <v>0</v>
      </c>
      <c r="E25" s="1">
        <f t="shared" si="0"/>
        <v>11801</v>
      </c>
      <c r="F25" s="10">
        <v>2600</v>
      </c>
      <c r="G25" s="11">
        <v>4.65</v>
      </c>
      <c r="H25" s="16">
        <v>12096</v>
      </c>
    </row>
  </sheetData>
  <sheetProtection/>
  <mergeCells count="4">
    <mergeCell ref="A7:H7"/>
    <mergeCell ref="A8:H8"/>
    <mergeCell ref="F10:H10"/>
    <mergeCell ref="C10:E10"/>
  </mergeCells>
  <printOptions horizontalCentered="1" verticalCentered="1"/>
  <pageMargins left="0" right="0" top="0" bottom="0" header="0.31496062992125984" footer="0.31496062992125984"/>
  <pageSetup horizontalDpi="111" verticalDpi="11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CFDT1</dc:creator>
  <cp:keywords/>
  <dc:description/>
  <cp:lastModifiedBy>CFDT1</cp:lastModifiedBy>
  <cp:lastPrinted>2010-12-17T13:23:43Z</cp:lastPrinted>
  <dcterms:created xsi:type="dcterms:W3CDTF">2010-12-15T16:24:49Z</dcterms:created>
  <dcterms:modified xsi:type="dcterms:W3CDTF">2010-12-17T16:07:18Z</dcterms:modified>
  <cp:category/>
  <cp:version/>
  <cp:contentType/>
  <cp:contentStatus/>
</cp:coreProperties>
</file>